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<sst xmlns="http://schemas.openxmlformats.org/spreadsheetml/2006/main" count="871" uniqueCount="871">
  <si>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</si>
  <si>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志村大宮病院</t>
  </si>
  <si>
    <t>〒319-2261　常陸大宮市上町３１３</t>
  </si>
  <si>
    <t>病棟の建築時期と構造</t>
  </si>
  <si>
    <t>建物情報＼病棟名</t>
  </si>
  <si>
    <t>回復期リハビリテーション病棟</t>
  </si>
  <si>
    <t>緩和ケア病棟</t>
  </si>
  <si>
    <t>地域包括医療病棟</t>
  </si>
  <si>
    <t>療養病棟</t>
  </si>
  <si>
    <t>様式１病院病棟票(1)</t>
  </si>
  <si>
    <t>建築時期</t>
  </si>
  <si>
    <t>2003</t>
  </si>
  <si>
    <t>2015</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</si>
  <si>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</si>
  <si>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</si>
  <si>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</si>
  <si>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</si>
  <si>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</si>
  <si>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</si>
  <si>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</si>
  <si>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</si>
  <si>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</si>
  <si>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</si>
  <si>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</si>
  <si>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</si>
  <si>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</si>
  <si>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</si>
  <si>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</si>
  <si>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</si>
  <si>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</si>
  <si>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</si>
  <si>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</si>
  <si>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</si>
  <si>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</si>
  <si>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</si>
  <si>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</si>
  <si>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</si>
  <si>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</si>
  <si>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</si>
  <si>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</si>
  <si>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</si>
  <si>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</si>
  <si>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</si>
  <si>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</si>
  <si>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</si>
  <si>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</si>
  <si>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</si>
  <si>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</si>
  <si>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</si>
  <si>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</si>
  <si>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</si>
  <si>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</si>
  <si>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</si>
  <si>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</si>
  <si>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</si>
  <si>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</si>
  <si>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</si>
  <si>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</si>
  <si>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</si>
  <si>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</si>
  <si>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</si>
  <si>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</si>
  <si>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</si>
  <si>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</si>
  <si>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</si>
  <si>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</si>
  <si>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</si>
  <si>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</si>
  <si>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</si>
  <si>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</si>
  <si>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</si>
  <si>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</si>
  <si>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</si>
  <si>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</si>
  <si>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</si>
  <si>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</si>
  <si>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</si>
  <si>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</si>
  <si>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</si>
  <si>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</si>
  <si>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</si>
  <si>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</si>
  <si>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</si>
  <si>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</si>
  <si>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</si>
  <si>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</si>
  <si>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</si>
  <si>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</si>
  <si>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</si>
  <si>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</si>
  <si>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</si>
  <si>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</si>
  <si>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</si>
  <si>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</si>
  <si>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</si>
  <si>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</si>
  <si>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</si>
  <si>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</si>
  <si>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</si>
  <si>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</si>
  <si>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</si>
  <si>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</si>
  <si>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</si>
  <si>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</si>
  <si>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</si>
  <si>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</si>
  <si>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</si>
  <si>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</si>
  <si>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</si>
  <si>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</si>
  <si>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</si>
  <si>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</si>
  <si>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</si>
  <si>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</si>
  <si>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緩和ケア病棟入院料１</t>
  </si>
  <si>
    <t>地域包括医療病棟入院料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</si>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</sst>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13</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t="s">
        <v>20</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t="s">
        <v>20</v>
      </c>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20</v>
      </c>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22</v>
      </c>
      <c r="N95" s="263" t="s">
        <v>19</v>
      </c>
      <c r="O95" s="263" t="s">
        <v>22</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20</v>
      </c>
      <c r="N104" s="221">
        <v>60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50</v>
      </c>
      <c r="M106" s="146">
        <v>19</v>
      </c>
      <c r="N106" s="221">
        <v>60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50</v>
      </c>
      <c r="M107" s="146">
        <v>20</v>
      </c>
      <c r="N107" s="221">
        <v>60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48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48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48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40</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40</v>
      </c>
      <c r="M121" s="179" t="s">
        <v>40</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40</v>
      </c>
      <c r="M122" s="179" t="s">
        <v>40</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117</v>
      </c>
      <c r="F131" s="305"/>
      <c r="G131" s="305"/>
      <c r="H131" s="306"/>
      <c r="I131" s="345"/>
      <c r="J131" s="67"/>
      <c r="K131" s="68"/>
      <c r="L131" s="66">
        <v>50</v>
      </c>
      <c r="M131" s="179">
        <v>20</v>
      </c>
      <c r="N131" s="224">
        <v>60</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40</v>
      </c>
      <c r="M132" s="179" t="s">
        <v>40</v>
      </c>
      <c r="N132" s="224" t="s">
        <v>120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12</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20</v>
      </c>
      <c r="M186" s="181">
        <v>15</v>
      </c>
      <c r="N186" s="229">
        <v>31</v>
      </c>
      <c r="O186" s="229">
        <v>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1.8</v>
      </c>
      <c r="N187" s="229">
        <v>3.8</v>
      </c>
      <c r="O187" s="229">
        <v>2.3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2</v>
      </c>
      <c r="M188" s="181">
        <v>0</v>
      </c>
      <c r="N188" s="229">
        <v>0</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0.2</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9</v>
      </c>
      <c r="M190" s="181">
        <v>1</v>
      </c>
      <c r="N190" s="229">
        <v>12</v>
      </c>
      <c r="O190" s="229">
        <v>12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v>
      </c>
      <c r="N191" s="229">
        <v>1.5</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192</v>
      </c>
      <c r="M214" s="1"/>
      <c r="N214" s="225"/>
      <c r="O214" s="225"/>
      <c r="P214" s="225"/>
      <c r="Q214" s="225"/>
      <c r="R214" s="225"/>
      <c r="S214" s="225"/>
    </row>
    <row r="215" ht="20.25" customHeight="1">
      <c r="C215" s="25"/>
      <c r="I215" s="47" t="s">
        <v>80</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6</v>
      </c>
      <c r="N216" s="239">
        <v>1</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3</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1.4</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1</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35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0.8</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23</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2.9</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5</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2.4</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1.5</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7</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1.6</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267</v>
      </c>
      <c r="M314" s="289">
        <v>98</v>
      </c>
      <c r="N314" s="193">
        <v>942</v>
      </c>
      <c r="O314" s="193">
        <v>89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267</v>
      </c>
      <c r="M315" s="181">
        <v>70</v>
      </c>
      <c r="N315" s="292">
        <v>281</v>
      </c>
      <c r="O315" s="292">
        <v>88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24</v>
      </c>
      <c r="N316" s="181">
        <v>224</v>
      </c>
      <c r="O316" s="181">
        <v>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4</v>
      </c>
      <c r="N317" s="181">
        <v>437</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17971</v>
      </c>
      <c r="M318" s="181">
        <v>5631</v>
      </c>
      <c r="N318" s="181">
        <v>16932</v>
      </c>
      <c r="O318" s="181">
        <v>15985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266</v>
      </c>
      <c r="M319" s="181">
        <v>98</v>
      </c>
      <c r="N319" s="181">
        <v>944</v>
      </c>
      <c r="O319" s="181">
        <v>90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267</v>
      </c>
      <c r="M327" s="181">
        <v>98</v>
      </c>
      <c r="N327" s="181">
        <v>942</v>
      </c>
      <c r="O327" s="181">
        <v>89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223</v>
      </c>
      <c r="M328" s="181">
        <v>9</v>
      </c>
      <c r="N328" s="181">
        <v>0</v>
      </c>
      <c r="O328" s="181">
        <v>68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0</v>
      </c>
      <c r="M329" s="181">
        <v>41</v>
      </c>
      <c r="N329" s="181">
        <v>443</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44</v>
      </c>
      <c r="M330" s="181">
        <v>41</v>
      </c>
      <c r="N330" s="181">
        <v>275</v>
      </c>
      <c r="O330" s="181">
        <v>20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7</v>
      </c>
      <c r="N331" s="181">
        <v>224</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266</v>
      </c>
      <c r="M335" s="181">
        <v>98</v>
      </c>
      <c r="N335" s="181">
        <v>944</v>
      </c>
      <c r="O335" s="181">
        <v>90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v>
      </c>
      <c r="M336" s="181">
        <v>0</v>
      </c>
      <c r="N336" s="181">
        <v>296</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201</v>
      </c>
      <c r="M337" s="181">
        <v>17</v>
      </c>
      <c r="N337" s="181">
        <v>344</v>
      </c>
      <c r="O337" s="181">
        <v>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22</v>
      </c>
      <c r="M338" s="181">
        <v>0</v>
      </c>
      <c r="N338" s="181">
        <v>18</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23</v>
      </c>
      <c r="M339" s="181">
        <v>4</v>
      </c>
      <c r="N339" s="181">
        <v>69</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13</v>
      </c>
      <c r="M340" s="181">
        <v>0</v>
      </c>
      <c r="N340" s="181">
        <v>107</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v>
      </c>
      <c r="M342" s="181">
        <v>0</v>
      </c>
      <c r="N342" s="181">
        <v>27</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v>
      </c>
      <c r="M343" s="181">
        <v>77</v>
      </c>
      <c r="N343" s="181">
        <v>82</v>
      </c>
      <c r="O343" s="181">
        <v>88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1</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263</v>
      </c>
      <c r="M352" s="181">
        <v>98</v>
      </c>
      <c r="N352" s="229">
        <v>648</v>
      </c>
      <c r="O352" s="229">
        <v>90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190</v>
      </c>
      <c r="M353" s="181">
        <v>97</v>
      </c>
      <c r="N353" s="229">
        <v>430</v>
      </c>
      <c r="O353" s="229">
        <v>88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0</v>
      </c>
      <c r="N354" s="229">
        <v>75</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1</v>
      </c>
      <c r="N355" s="229">
        <v>117</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31</v>
      </c>
      <c r="M356" s="181">
        <v>0</v>
      </c>
      <c r="N356" s="229">
        <v>26</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35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34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22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22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506</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11</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1</v>
      </c>
      <c r="M399" s="185">
        <v>3</v>
      </c>
      <c r="N399" s="185">
        <v>7</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0</v>
      </c>
      <c r="O401" s="234">
        <v>612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542</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829</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0</v>
      </c>
      <c r="N455" s="185">
        <v>267</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114</v>
      </c>
      <c r="D461" s="316"/>
      <c r="E461" s="316"/>
      <c r="F461" s="316"/>
      <c r="G461" s="316"/>
      <c r="H461" s="317"/>
      <c r="I461" s="355"/>
      <c r="J461" s="148" t="str">
        <f t="shared" si="67"/>
        <v>未確認</v>
      </c>
      <c r="K461" s="238" t="str">
        <f t="shared" si="68"/>
        <v>※</v>
      </c>
      <c r="L461" s="241">
        <v>0</v>
      </c>
      <c r="M461" s="185">
        <v>277</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2</v>
      </c>
      <c r="N471" s="185">
        <v>5</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v>21</v>
      </c>
      <c r="O479" s="234">
        <v>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v>12</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1</v>
      </c>
      <c r="N488" s="234">
        <v>4</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2</v>
      </c>
      <c r="N516" s="234">
        <v>12</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4</v>
      </c>
      <c r="M519" s="185">
        <v>0</v>
      </c>
      <c r="N519" s="234">
        <v>18</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92</v>
      </c>
      <c r="M547" s="185">
        <v>0</v>
      </c>
      <c r="N547" s="234">
        <v>239</v>
      </c>
      <c r="O547" s="234">
        <v>54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1</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40</v>
      </c>
      <c r="M575" s="192" t="s">
        <v>40</v>
      </c>
      <c r="N575" s="192" t="s">
        <v>599</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36.1</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17.7</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16.5</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9.1</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17.3</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15.3</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3.9</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2.9</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1.5</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3.4</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507</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1</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1</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213</v>
      </c>
      <c r="M637" s="185">
        <v>0</v>
      </c>
      <c r="N637" s="234">
        <v>162</v>
      </c>
      <c r="O637" s="234">
        <v>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1</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183</v>
      </c>
      <c r="O644" s="234">
        <v>79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129</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47</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228</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47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270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1</v>
      </c>
      <c r="N660" s="234">
        <v>220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18</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8</v>
      </c>
      <c r="O663" s="234">
        <v>14</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829</v>
      </c>
      <c r="M673" s="185">
        <v>1</v>
      </c>
      <c r="N673" s="234">
        <v>1092</v>
      </c>
      <c r="O673" s="234">
        <v>575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590</v>
      </c>
      <c r="M675" s="185">
        <v>0</v>
      </c>
      <c r="N675" s="234">
        <v>177</v>
      </c>
      <c r="O675" s="234">
        <v>231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v>
      </c>
      <c r="M676" s="185">
        <v>1</v>
      </c>
      <c r="N676" s="234">
        <v>480</v>
      </c>
      <c r="O676" s="234">
        <v>247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239</v>
      </c>
      <c r="M677" s="185">
        <v>0</v>
      </c>
      <c r="N677" s="234">
        <v>174</v>
      </c>
      <c r="O677" s="234">
        <v>16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269</v>
      </c>
      <c r="O678" s="234">
        <v>81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11</v>
      </c>
      <c r="M682" s="185">
        <v>0</v>
      </c>
      <c r="N682" s="234">
        <v>286</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140</v>
      </c>
      <c r="M683" s="185">
        <v>1</v>
      </c>
      <c r="N683" s="234">
        <v>686</v>
      </c>
      <c r="O683" s="234">
        <v>17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36</v>
      </c>
      <c r="M685" s="185">
        <v>0</v>
      </c>
      <c r="N685" s="234">
        <v>517</v>
      </c>
      <c r="O685" s="234">
        <v>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34</v>
      </c>
      <c r="M686" s="185">
        <v>0</v>
      </c>
      <c r="N686" s="234">
        <v>0</v>
      </c>
      <c r="O686" s="234">
        <v>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57</v>
      </c>
      <c r="M688" s="185">
        <v>0</v>
      </c>
      <c r="N688" s="234">
        <v>3</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97.9</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8.7</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263</v>
      </c>
      <c r="M697" s="279">
        <v>98</v>
      </c>
      <c r="N697" s="280">
        <v>648</v>
      </c>
      <c r="O697" s="280">
        <v>90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123</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123</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96</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96</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121</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86</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117</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90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131</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100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139</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98</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58.6</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53.2</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53.3</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53.2</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66</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62</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4</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